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D5ED6977-5C5C-43A3-A8CA-0BE50FE26C6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G24" i="1"/>
  <c r="F24" i="1"/>
  <c r="H14" i="1" l="1"/>
  <c r="H24" i="1" l="1"/>
</calcChain>
</file>

<file path=xl/sharedStrings.xml><?xml version="1.0" encoding="utf-8"?>
<sst xmlns="http://schemas.openxmlformats.org/spreadsheetml/2006/main" count="48" uniqueCount="40">
  <si>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</si>
  <si>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</si>
  <si>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</si>
  <si>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</si>
  <si>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</si>
  <si>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</si>
  <si>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</si>
  <si>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</si>
  <si>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</si>
  <si>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</si>
  <si>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</si>
  <si>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</si>
  <si>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</si>
  <si>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</si>
  <si>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</si>
  <si>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Էլեկտրաէներգիա</t>
  </si>
  <si>
    <t>կվտ</t>
  </si>
  <si>
    <t>դրամ</t>
  </si>
  <si>
    <t>Կենցաղային և հանրային սննդի նյութեր</t>
  </si>
  <si>
    <t>Հատուկ նպատակային այլ նյութեր</t>
  </si>
  <si>
    <t xml:space="preserve"> Պայմանագրի համարը՝  ՀԿ 121</t>
  </si>
  <si>
    <r>
      <t>ՀՀ Շիրակի մարզի &lt;</t>
    </r>
    <r>
      <rPr>
        <sz val="9"/>
        <rFont val="Arial LatArm"/>
        <family val="2"/>
      </rPr>
      <t>&lt;Փոքր Սարիարի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</si>
  <si>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Ա. Մխեյան</t>
  </si>
  <si>
    <t>Գ. Այվազյան</t>
  </si>
  <si>
    <t>&lt;&lt;ՀՀ Շիրակի  մարզպետի աշխատակազմ&gt;&gt; պետական մարմին</t>
  </si>
  <si>
    <t xml:space="preserve">Պայմանագրի կնքման ամսաթիվը՝       &lt;&lt;  04 ապրիլ &gt;&gt;  2025 թ.                            </t>
  </si>
  <si>
    <t>Կապի ծառայություն</t>
  </si>
  <si>
    <t>(2025 թվականի IV եռամսյակ)</t>
  </si>
  <si>
    <t>Բյուջեով նախատեսված գումարը IV եռամսյակ /հազ. դրամ/</t>
  </si>
  <si>
    <t>IV եռամսյակի մնացորդը/պարտքը +/-/հազ. դրամ/8=7-6</t>
  </si>
  <si>
    <t xml:space="preserve"> &lt;&lt; 08&gt;&gt; &lt;&lt; 01&gt;&gt; 2026թ.</t>
  </si>
  <si>
    <t>Պայմանագրի շրջանակներում &lt;&lt;01&gt;&gt; հոկտեմբեր  2025թվականից մինչև &lt;&lt;31&gt;&gt; 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</si>
  <si>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</si>
  <si>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</si>
  <si>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</si>
  <si>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</si>
  <si>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Աշխ. Մասնագիտական զարգացում</t>
  </si>
  <si>
    <t>Կառավարչական ծառայություն</t>
  </si>
  <si>
    <t>Շենքերի և կառույցների նորոգում</t>
  </si>
  <si>
    <t>Դիզելային վառելիք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</si>
</sst>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  <font>
      <sz val="9"/>
      <color theme="1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5" fillId="0" borderId="0" xfId="0" applyNumberFormat="1" applyFont="1"/>
    <xf numFmtId="0" fontId="6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topLeftCell="A11" workbookViewId="0">
      <selection activeCell="F26" sqref="F26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3">
      <c r="A2" s="21" t="s">
        <v>12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19" t="s">
        <v>30</v>
      </c>
      <c r="B4" s="19"/>
      <c r="C4" s="19"/>
      <c r="D4" s="19"/>
      <c r="E4" s="19"/>
      <c r="F4" s="11"/>
      <c r="G4" s="11"/>
      <c r="H4" s="11"/>
      <c r="I4" s="11"/>
      <c r="J4" s="5"/>
    </row>
    <row r="5" spans="1:17" x14ac:dyDescent="0.3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5"/>
    </row>
    <row r="6" spans="1:17" x14ac:dyDescent="0.3">
      <c r="A6" s="19" t="s">
        <v>25</v>
      </c>
      <c r="B6" s="19"/>
      <c r="C6" s="19"/>
      <c r="D6" s="19"/>
      <c r="E6" s="19"/>
      <c r="F6" s="19"/>
      <c r="G6" s="19"/>
      <c r="H6" s="19"/>
      <c r="I6" s="19"/>
      <c r="J6" s="5"/>
    </row>
    <row r="7" spans="1:17" x14ac:dyDescent="0.3">
      <c r="A7" s="19" t="s">
        <v>20</v>
      </c>
      <c r="B7" s="19"/>
      <c r="C7" s="19"/>
      <c r="D7" s="19"/>
      <c r="E7" s="19"/>
      <c r="F7" s="19"/>
      <c r="G7" s="19"/>
      <c r="H7" s="19"/>
      <c r="I7" s="19"/>
      <c r="J7" s="5"/>
    </row>
    <row r="8" spans="1:17" x14ac:dyDescent="0.3">
      <c r="A8" s="19" t="s">
        <v>2</v>
      </c>
      <c r="B8" s="19"/>
      <c r="C8" s="19" t="s">
        <v>24</v>
      </c>
      <c r="D8" s="19"/>
      <c r="E8" s="19"/>
      <c r="F8" s="19"/>
      <c r="G8" s="19"/>
      <c r="H8" s="19"/>
      <c r="I8" s="19"/>
      <c r="J8" s="11"/>
    </row>
    <row r="9" spans="1:17" x14ac:dyDescent="0.3">
      <c r="A9" s="20" t="s">
        <v>3</v>
      </c>
      <c r="B9" s="20"/>
      <c r="C9" s="20" t="s">
        <v>21</v>
      </c>
      <c r="D9" s="20"/>
      <c r="E9" s="20"/>
      <c r="F9" s="20"/>
      <c r="G9" s="20"/>
      <c r="H9" s="20"/>
      <c r="I9" s="20"/>
      <c r="J9" s="20"/>
    </row>
    <row r="10" spans="1:17" x14ac:dyDescent="0.3">
      <c r="A10" s="20" t="s">
        <v>31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7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32</v>
      </c>
      <c r="F12" s="4" t="s">
        <v>33</v>
      </c>
      <c r="G12" s="4" t="s">
        <v>28</v>
      </c>
      <c r="H12" s="4" t="s">
        <v>29</v>
      </c>
      <c r="I12" s="4" t="s">
        <v>34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26.4" customHeight="1" x14ac:dyDescent="0.3">
      <c r="A14" s="4">
        <v>1</v>
      </c>
      <c r="B14" s="4" t="s">
        <v>9</v>
      </c>
      <c r="C14" s="4" t="s">
        <v>17</v>
      </c>
      <c r="D14" s="6"/>
      <c r="E14" s="7">
        <v>13572.1</v>
      </c>
      <c r="F14" s="7">
        <v>13572.1</v>
      </c>
      <c r="G14" s="7">
        <v>13572.1</v>
      </c>
      <c r="H14" s="4">
        <f>G14-F14</f>
        <v>0</v>
      </c>
      <c r="I14" s="15" t="s">
        <v>35</v>
      </c>
      <c r="J14" s="15"/>
      <c r="K14" s="3"/>
      <c r="M14" s="2"/>
    </row>
    <row r="15" spans="1:17" x14ac:dyDescent="0.3">
      <c r="A15" s="4">
        <v>2</v>
      </c>
      <c r="B15" s="4" t="s">
        <v>15</v>
      </c>
      <c r="C15" s="14" t="s">
        <v>16</v>
      </c>
      <c r="D15" s="6"/>
      <c r="E15" s="7">
        <v>51.3</v>
      </c>
      <c r="F15" s="7">
        <v>51.3</v>
      </c>
      <c r="G15" s="7">
        <v>51.3</v>
      </c>
      <c r="H15" s="4">
        <v>0</v>
      </c>
      <c r="I15" s="16"/>
      <c r="J15" s="16"/>
      <c r="K15" s="13"/>
      <c r="Q15" s="3"/>
    </row>
    <row r="16" spans="1:17" x14ac:dyDescent="0.3">
      <c r="A16" s="4">
        <v>3</v>
      </c>
      <c r="B16" s="4" t="s">
        <v>39</v>
      </c>
      <c r="C16" s="14" t="s">
        <v>17</v>
      </c>
      <c r="D16" s="6"/>
      <c r="E16" s="7">
        <v>882</v>
      </c>
      <c r="F16" s="7">
        <v>882</v>
      </c>
      <c r="G16" s="7">
        <v>882</v>
      </c>
      <c r="H16" s="4">
        <v>0</v>
      </c>
      <c r="I16" s="16"/>
      <c r="J16" s="16"/>
      <c r="K16" s="13"/>
      <c r="Q16" s="3"/>
    </row>
    <row r="17" spans="1:14" ht="22.8" x14ac:dyDescent="0.3">
      <c r="A17" s="4">
        <v>4</v>
      </c>
      <c r="B17" s="4" t="s">
        <v>18</v>
      </c>
      <c r="C17" s="4" t="s">
        <v>17</v>
      </c>
      <c r="D17" s="6"/>
      <c r="E17" s="7">
        <v>147.30000000000001</v>
      </c>
      <c r="F17" s="7">
        <v>147.30000000000001</v>
      </c>
      <c r="G17" s="7">
        <v>147.30000000000001</v>
      </c>
      <c r="H17" s="4">
        <v>0</v>
      </c>
      <c r="I17" s="16"/>
      <c r="J17" s="16"/>
      <c r="K17" s="3"/>
    </row>
    <row r="18" spans="1:14" ht="14.4" customHeight="1" x14ac:dyDescent="0.3">
      <c r="A18" s="4">
        <v>5</v>
      </c>
      <c r="B18" s="4" t="s">
        <v>10</v>
      </c>
      <c r="C18" s="4" t="s">
        <v>17</v>
      </c>
      <c r="D18" s="6"/>
      <c r="E18" s="7">
        <v>98.5</v>
      </c>
      <c r="F18" s="7">
        <v>98.5</v>
      </c>
      <c r="G18" s="7">
        <v>98.5</v>
      </c>
      <c r="H18" s="4">
        <v>0</v>
      </c>
      <c r="I18" s="16"/>
      <c r="J18" s="16"/>
    </row>
    <row r="19" spans="1:14" ht="14.4" customHeight="1" x14ac:dyDescent="0.3">
      <c r="A19" s="4">
        <v>6</v>
      </c>
      <c r="B19" s="4" t="s">
        <v>19</v>
      </c>
      <c r="C19" s="4" t="s">
        <v>17</v>
      </c>
      <c r="D19" s="6"/>
      <c r="E19" s="7">
        <v>98.2</v>
      </c>
      <c r="F19" s="7">
        <v>98.2</v>
      </c>
      <c r="G19" s="7">
        <v>98.2</v>
      </c>
      <c r="H19" s="4">
        <v>0</v>
      </c>
      <c r="I19" s="16"/>
      <c r="J19" s="16"/>
      <c r="M19" s="3"/>
    </row>
    <row r="20" spans="1:14" x14ac:dyDescent="0.3">
      <c r="A20" s="4">
        <v>7</v>
      </c>
      <c r="B20" s="4" t="s">
        <v>26</v>
      </c>
      <c r="C20" s="4" t="s">
        <v>17</v>
      </c>
      <c r="D20" s="6"/>
      <c r="E20" s="7">
        <v>15</v>
      </c>
      <c r="F20" s="7">
        <v>15</v>
      </c>
      <c r="G20" s="7">
        <v>15</v>
      </c>
      <c r="H20" s="4">
        <v>0</v>
      </c>
      <c r="I20" s="16"/>
      <c r="J20" s="16"/>
      <c r="M20" s="3"/>
    </row>
    <row r="21" spans="1:14" x14ac:dyDescent="0.3">
      <c r="A21" s="4">
        <v>8</v>
      </c>
      <c r="B21" s="4" t="s">
        <v>38</v>
      </c>
      <c r="C21" s="4" t="s">
        <v>17</v>
      </c>
      <c r="D21" s="6"/>
      <c r="E21" s="7">
        <v>26.1</v>
      </c>
      <c r="F21" s="7">
        <v>26.1</v>
      </c>
      <c r="G21" s="7">
        <v>26.1</v>
      </c>
      <c r="H21" s="4">
        <v>0</v>
      </c>
      <c r="I21" s="16"/>
      <c r="J21" s="16"/>
      <c r="M21" s="3"/>
    </row>
    <row r="22" spans="1:14" x14ac:dyDescent="0.3">
      <c r="A22" s="4">
        <v>9</v>
      </c>
      <c r="B22" s="23" t="s">
        <v>36</v>
      </c>
      <c r="C22" s="23" t="s">
        <v>17</v>
      </c>
      <c r="D22" s="6"/>
      <c r="E22" s="7">
        <v>10.9</v>
      </c>
      <c r="F22" s="7">
        <v>10.9</v>
      </c>
      <c r="G22" s="7">
        <v>10.9</v>
      </c>
      <c r="H22" s="4">
        <v>0</v>
      </c>
      <c r="I22" s="16"/>
      <c r="J22" s="16"/>
      <c r="M22" s="3"/>
    </row>
    <row r="23" spans="1:14" x14ac:dyDescent="0.3">
      <c r="A23" s="4">
        <v>10</v>
      </c>
      <c r="B23" s="23" t="s">
        <v>37</v>
      </c>
      <c r="C23" s="23" t="s">
        <v>17</v>
      </c>
      <c r="D23" s="6"/>
      <c r="E23" s="7">
        <v>61.5</v>
      </c>
      <c r="F23" s="7">
        <v>61.5</v>
      </c>
      <c r="G23" s="7">
        <v>61.5</v>
      </c>
      <c r="H23" s="4">
        <v>0</v>
      </c>
      <c r="I23" s="16"/>
      <c r="J23" s="16"/>
      <c r="M23" s="3"/>
    </row>
    <row r="24" spans="1:14" ht="22.95" customHeight="1" x14ac:dyDescent="0.3">
      <c r="A24" s="4"/>
      <c r="B24" s="4" t="s">
        <v>11</v>
      </c>
      <c r="C24" s="4"/>
      <c r="D24" s="4"/>
      <c r="E24" s="8">
        <f>SUM(E14:E23)</f>
        <v>14962.9</v>
      </c>
      <c r="F24" s="8">
        <f>SUM(F14:F23)</f>
        <v>14962.9</v>
      </c>
      <c r="G24" s="8">
        <f>SUM(G14:G23)</f>
        <v>14962.9</v>
      </c>
      <c r="H24" s="8">
        <f>SUM(H14:H20)</f>
        <v>0</v>
      </c>
      <c r="I24" s="17"/>
      <c r="J24" s="17"/>
      <c r="M24" s="3"/>
    </row>
    <row r="25" spans="1:14" ht="45" customHeight="1" x14ac:dyDescent="0.3">
      <c r="A25" s="9"/>
      <c r="B25" s="12" t="s">
        <v>14</v>
      </c>
      <c r="C25" s="18" t="s">
        <v>22</v>
      </c>
      <c r="D25" s="18"/>
      <c r="E25" s="18"/>
      <c r="F25" s="10"/>
      <c r="G25" s="10"/>
      <c r="H25" s="10"/>
      <c r="I25" s="10"/>
      <c r="J25" s="9"/>
      <c r="M25" s="3"/>
      <c r="N25" s="3"/>
    </row>
    <row r="26" spans="1:14" x14ac:dyDescent="0.3">
      <c r="A26" s="9"/>
      <c r="B26" s="12" t="s">
        <v>13</v>
      </c>
      <c r="C26" s="18" t="s">
        <v>23</v>
      </c>
      <c r="D26" s="18"/>
      <c r="E26" s="18"/>
      <c r="F26" s="10"/>
      <c r="G26" s="10"/>
      <c r="H26" s="9"/>
      <c r="I26" s="9"/>
      <c r="J26" s="9"/>
      <c r="M26" s="3"/>
    </row>
    <row r="27" spans="1:14" x14ac:dyDescent="0.3">
      <c r="G27" s="3"/>
    </row>
    <row r="28" spans="1:14" x14ac:dyDescent="0.3">
      <c r="K28" s="3"/>
    </row>
    <row r="33" spans="1:8" x14ac:dyDescent="0.3">
      <c r="A33"/>
      <c r="H33" s="3"/>
    </row>
    <row r="35" spans="1:8" x14ac:dyDescent="0.3">
      <c r="A35"/>
      <c r="H35" s="3"/>
    </row>
  </sheetData>
  <mergeCells count="16">
    <mergeCell ref="A1:J1"/>
    <mergeCell ref="A2:J2"/>
    <mergeCell ref="A3:J3"/>
    <mergeCell ref="A4:E4"/>
    <mergeCell ref="A5:I5"/>
    <mergeCell ref="I14:I24"/>
    <mergeCell ref="J14:J24"/>
    <mergeCell ref="C26:E26"/>
    <mergeCell ref="C25:E25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2026-01-09T11:28:58Z</dcterms:modified>
</cp:coreProperties>
</file>